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run.kumar\Desktop\Tables\"/>
    </mc:Choice>
  </mc:AlternateContent>
  <xr:revisionPtr revIDLastSave="0" documentId="8_{4D7A9ED8-77F9-46FB-81A0-5CFB0099120D}" xr6:coauthVersionLast="47" xr6:coauthVersionMax="47" xr10:uidLastSave="{00000000-0000-0000-0000-000000000000}"/>
  <bookViews>
    <workbookView xWindow="-120" yWindow="-120" windowWidth="29040" windowHeight="15720" xr2:uid="{5A416371-1A5A-4940-97FE-83D4A72F17A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M3" i="1" l="1"/>
  <c r="M2" i="1"/>
  <c r="D1" i="1"/>
  <c r="E1" i="1" s="1"/>
  <c r="F1" i="1" s="1"/>
  <c r="G1" i="1" s="1"/>
  <c r="H1" i="1" s="1"/>
  <c r="I1" i="1" s="1"/>
  <c r="J1" i="1" s="1"/>
  <c r="K1" i="1" s="1"/>
  <c r="L1" i="1" s="1"/>
</calcChain>
</file>

<file path=xl/sharedStrings.xml><?xml version="1.0" encoding="utf-8"?>
<sst xmlns="http://schemas.openxmlformats.org/spreadsheetml/2006/main" count="5" uniqueCount="5">
  <si>
    <t>FPI (USD Bn)</t>
  </si>
  <si>
    <t>10Y CAGR</t>
  </si>
  <si>
    <t xml:space="preserve">Inflow </t>
  </si>
  <si>
    <t>Outflow</t>
  </si>
  <si>
    <t>Net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</si>
</sst>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 * #,##0.00_ ;_ * \-#,##0.00_ ;_ * &quot;-&quot;??_ ;_ @_ "/>
    <numFmt numFmtId="165" formatCode="_(* #,##0_);_(* \(#,##0\);_(* &quot;-&quot;??_);_(@_)"/>
    <numFmt numFmtId="166" formatCode="0.0%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">
    <xf numFmtId="0" fontId="0" fillId="0" borderId="0" xfId="0"/>
    <xf numFmtId="0" fontId="2" fillId="2" borderId="1" xfId="0" applyFont="1" applyFill="1" applyBorder="1"/>
    <xf numFmtId="0" fontId="2" fillId="2" borderId="1" xfId="0" applyFont="1" applyFill="1" applyBorder="1" applyAlignment="1">
      <alignment horizontal="right"/>
    </xf>
    <xf numFmtId="0" fontId="3" fillId="0" borderId="1" xfId="0" applyFont="1" applyBorder="1"/>
    <xf numFmtId="165" fontId="3" fillId="0" borderId="1" xfId="1" applyNumberFormat="1" applyFont="1" applyBorder="1"/>
    <xf numFmtId="166" fontId="3" fillId="0" borderId="1" xfId="2" applyNumberFormat="1" applyFont="1" applyBorder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724B01-7890-4F17-A579-5CFA6C5AECF4}">
  <dimension ref="A1:M4"/>
  <sheetViews>
    <sheetView tabSelected="1" workbookViewId="0">
      <selection activeCell="H10" sqref="H10"/>
    </sheetView>
  </sheetViews>
  <sheetFormatPr defaultRowHeight="15" x14ac:dyDescent="0.25"/>
  <cols>
    <col min="1" max="1" width="14.42578125" bestFit="1" customWidth="1"/>
    <col min="2" max="13" width="12" customWidth="1"/>
  </cols>
  <sheetData>
    <row r="1" spans="1:13" ht="15.75" x14ac:dyDescent="0.25">
      <c r="A1" s="1" t="s">
        <v>0</v>
      </c>
      <c r="B1" s="2">
        <v>2016</v>
      </c>
      <c r="C1" s="2">
        <v>2017</v>
      </c>
      <c r="D1" s="2">
        <f t="shared" ref="D1:L1" si="0">+C1+1</f>
        <v>2018</v>
      </c>
      <c r="E1" s="2">
        <f t="shared" si="0"/>
        <v>2019</v>
      </c>
      <c r="F1" s="2">
        <f t="shared" si="0"/>
        <v>2020</v>
      </c>
      <c r="G1" s="2">
        <f t="shared" si="0"/>
        <v>2021</v>
      </c>
      <c r="H1" s="2">
        <f t="shared" si="0"/>
        <v>2022</v>
      </c>
      <c r="I1" s="2">
        <f t="shared" si="0"/>
        <v>2023</v>
      </c>
      <c r="J1" s="2">
        <f t="shared" si="0"/>
        <v>2024</v>
      </c>
      <c r="K1" s="2">
        <f t="shared" si="0"/>
        <v>2025</v>
      </c>
      <c r="L1" s="2">
        <f t="shared" si="0"/>
        <v>2026</v>
      </c>
      <c r="M1" s="2" t="s">
        <v>1</v>
      </c>
    </row>
    <row r="2" spans="1:13" ht="15.75" x14ac:dyDescent="0.25">
      <c r="A2" s="3" t="s">
        <v>2</v>
      </c>
      <c r="B2" s="4">
        <v>216.55474493</v>
      </c>
      <c r="C2" s="4">
        <v>239.73811488800001</v>
      </c>
      <c r="D2" s="4">
        <v>295.08421511066598</v>
      </c>
      <c r="E2" s="4">
        <v>256.92974992784701</v>
      </c>
      <c r="F2" s="4">
        <v>290.74070439567299</v>
      </c>
      <c r="G2" s="4">
        <v>313.715362557341</v>
      </c>
      <c r="H2" s="4">
        <v>389.76435049479801</v>
      </c>
      <c r="I2" s="4">
        <v>309.857235717408</v>
      </c>
      <c r="J2" s="4">
        <v>466.115031479138</v>
      </c>
      <c r="K2" s="4">
        <v>639.33438291472896</v>
      </c>
      <c r="L2" s="4">
        <v>593.68785697936926</v>
      </c>
      <c r="M2" s="5">
        <f>+(L2/B2)^(1/10)-1</f>
        <v>0.10611185300735126</v>
      </c>
    </row>
    <row r="3" spans="1:13" ht="15.75" x14ac:dyDescent="0.25">
      <c r="A3" s="3" t="s">
        <v>3</v>
      </c>
      <c r="B3" s="4">
        <v>220.68453505400001</v>
      </c>
      <c r="C3" s="4">
        <v>232.12654939500001</v>
      </c>
      <c r="D3" s="4">
        <v>272.96929810216301</v>
      </c>
      <c r="E3" s="4">
        <v>257.54771366749998</v>
      </c>
      <c r="F3" s="4">
        <v>289.33728897970798</v>
      </c>
      <c r="G3" s="4">
        <v>277.57854911446498</v>
      </c>
      <c r="H3" s="4">
        <v>406.54159803938802</v>
      </c>
      <c r="I3" s="4">
        <v>315.00909311174502</v>
      </c>
      <c r="J3" s="4">
        <v>422.03371183561501</v>
      </c>
      <c r="K3" s="4">
        <v>635.77024973900598</v>
      </c>
      <c r="L3" s="4">
        <v>610.05111607714605</v>
      </c>
      <c r="M3" s="5">
        <f>+(L3/B3)^(1/10)-1</f>
        <v>0.10703010800692447</v>
      </c>
    </row>
    <row r="4" spans="1:13" ht="15.75" x14ac:dyDescent="0.25">
      <c r="A4" s="3" t="s">
        <v>4</v>
      </c>
      <c r="B4" s="4">
        <v>-4.1297901240000101</v>
      </c>
      <c r="C4" s="4">
        <v>7.6115654930000005</v>
      </c>
      <c r="D4" s="4">
        <v>22.114917008502971</v>
      </c>
      <c r="E4" s="4">
        <v>-0.61796373965296425</v>
      </c>
      <c r="F4" s="4">
        <v>1.4034154159650143</v>
      </c>
      <c r="G4" s="4">
        <v>36.136813442876019</v>
      </c>
      <c r="H4" s="4">
        <v>-16.777247544590011</v>
      </c>
      <c r="I4" s="4">
        <v>-5.1518573943370143</v>
      </c>
      <c r="J4" s="4">
        <v>44.081319643522988</v>
      </c>
      <c r="K4" s="4">
        <v>3.5641331757229864</v>
      </c>
      <c r="L4" s="4">
        <v>-16.36325909777679</v>
      </c>
      <c r="M4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Arun kumar G</dc:creator>
  <cp:lastModifiedBy>Arun kumar G</cp:lastModifiedBy>
  <dcterms:created xsi:type="dcterms:W3CDTF">2026-07-09T07:26:57Z</dcterms:created>
  <dcterms:modified xsi:type="dcterms:W3CDTF">2026-07-09T07:27:16Z</dcterms:modified>
</cp:coreProperties>
</file>